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eristeri\Desktop\open A\"/>
    </mc:Choice>
  </mc:AlternateContent>
  <bookViews>
    <workbookView xWindow="-15" yWindow="4260" windowWidth="28830" windowHeight="4275"/>
  </bookViews>
  <sheets>
    <sheet name="ΣΥΝΟΛΑ ΕΛΛΑΔΑΣ" sheetId="2" r:id="rId1"/>
  </sheets>
  <calcPr calcId="162913"/>
</workbook>
</file>

<file path=xl/calcChain.xml><?xml version="1.0" encoding="utf-8"?>
<calcChain xmlns="http://schemas.openxmlformats.org/spreadsheetml/2006/main">
  <c r="P18" i="2" l="1"/>
  <c r="O18" i="2" l="1"/>
  <c r="G12" i="2" l="1"/>
  <c r="W23" i="2" l="1"/>
  <c r="V23" i="2"/>
  <c r="C7" i="2" l="1"/>
  <c r="E7" i="2"/>
  <c r="I7" i="2"/>
  <c r="J7" i="2"/>
  <c r="H12" i="2"/>
  <c r="G7" i="2" l="1"/>
  <c r="H7" i="2"/>
</calcChain>
</file>

<file path=xl/sharedStrings.xml><?xml version="1.0" encoding="utf-8"?>
<sst xmlns="http://schemas.openxmlformats.org/spreadsheetml/2006/main" count="98" uniqueCount="44">
  <si>
    <t>ΝΗΠΙΑ</t>
  </si>
  <si>
    <t>ΝΗΠΙΑΓΩΓΕΙΑ</t>
  </si>
  <si>
    <t>ΑΡΙΘΜΟΣ ΝΗΠΙΩΝ ΚΑΤΆ ΗΛΙΚΙΑ</t>
  </si>
  <si>
    <t>ΔΗΜΟΣΙΑ</t>
  </si>
  <si>
    <t>ΔΗΜΟΤΙΚΑ</t>
  </si>
  <si>
    <t>ΑΡΙΘΜΟΣ ΣΧΟΛΕΙΩΝ</t>
  </si>
  <si>
    <t>ΔΑΣΚΑΛΟΙ</t>
  </si>
  <si>
    <t>ΓΥΜΝΑΣΤΕΣ</t>
  </si>
  <si>
    <t>ΓΕΝΙΚΟ ΣΥΝΟΛΟ</t>
  </si>
  <si>
    <t>ΓΕΝΙΚΟ ΣΥΝΟΛΟ      ΜΑΘΗΤΩΝ</t>
  </si>
  <si>
    <t xml:space="preserve"> ΑΡΙΘΜΟΣ ΣΧOΛΕΙΩΝ</t>
  </si>
  <si>
    <t>ΑΡΙΘΜΟΣ ΔΙΔΑΣΚΟΝΤΩΝ</t>
  </si>
  <si>
    <t>ΚΑΘΗΓΗΤΕΣ ΑΓΓΛΙΚΗΣ</t>
  </si>
  <si>
    <t>ΚΑΘΗΓΗΤΕΣ ΜΟΥΣΙΚΗΣ</t>
  </si>
  <si>
    <t>ΚΑΘΗΓΗΤΕΣ ΓΑΛΛΙΚΗΣ</t>
  </si>
  <si>
    <t>ΚΑΘΗΓΗΤΕΣ ΓΕΡΜΑΝΙΚΗΣ</t>
  </si>
  <si>
    <t>ΑΡΙΘΜΟΣ    ΜΑΘΗΤΩΝ</t>
  </si>
  <si>
    <t>ΑΡΙΘΜΟΣ ΜΑΘΗΤΩΝ</t>
  </si>
  <si>
    <t>ΑΡΙΘΜΟΣ     ΣΧΟΛΕΙΩΝ</t>
  </si>
  <si>
    <t>ΑΡΙΘΜΟΣ    ΤΜΗΜΑΤΩΝ</t>
  </si>
  <si>
    <t>ΠΡΟΝΗΠΙΑ</t>
  </si>
  <si>
    <t>ΓΕΝΙΚΟ ΣΥΝΟΛΟ ΝΗΠΙΩΝ</t>
  </si>
  <si>
    <t>ΚΑΘΗΓΗΤΕΣ                                      ΤΕΧΝΙΚΩΝ</t>
  </si>
  <si>
    <t>ΑΡΙΘΜΟΣ ΤΜΗΜΑΤΩΝ</t>
  </si>
  <si>
    <t>ΠΡΩΤΟΒΑΘΜΙΑ      ΕΚΠΑΙΔΕΥΣΗ</t>
  </si>
  <si>
    <t>ΚΑΘΗΓΗΤΕΣ ΘΕΑΤΡΙΚΗΣ ΑΓΩΓΗΣ</t>
  </si>
  <si>
    <t>ΚΑΘΗΓΗΤΕΣ ΠΛΗΡΟΦΟΡΙΚΗΣ</t>
  </si>
  <si>
    <t>ΓΕΝΙΚΟ      ΣΥΝΟΛΟ</t>
  </si>
  <si>
    <t>ΑΛΛΟΙ          ΚΛΑΔΟΙ</t>
  </si>
  <si>
    <t>ΤΑΞΗ   Α΄</t>
  </si>
  <si>
    <t>ΤΑΞΗ   Β΄</t>
  </si>
  <si>
    <t>ΤΑΞΗ   Γ΄</t>
  </si>
  <si>
    <t>ΤΑΞΗ   Δ΄</t>
  </si>
  <si>
    <t>ΤΑΞΗ   Ε΄</t>
  </si>
  <si>
    <t>ΤΑΞΗ   ΣΤ΄</t>
  </si>
  <si>
    <t>ΠΡΩΤΟΒΑΘΜΙΑ ΕΚΠΑΙΔΕΥΣΗ ΔΗΜΟΣΙΑ ΣΤΟ ΣΥΝΟΛΟ ΕΛΛΑΔΑΣ</t>
  </si>
  <si>
    <t xml:space="preserve"> ΣΧΟΛΙΚΟΣ ΠΛΗΘΥΣΜΟΣ KATA ΦΥΛΟ, ΑΡΙΘΜΟΣ ΣΧΟΛΕΙΩΝ - ΤΜΗΜΑΤΩΝ - ΑΠΟΦΟΙΤΩΝ - ΔΙΔΑΣΚΟΝΤΩΝ </t>
  </si>
  <si>
    <t xml:space="preserve">ΑΡΙΘΜΟΣ ΑΠΟΦΟΙΤΩΝ </t>
  </si>
  <si>
    <t>ΣΥΝ.</t>
  </si>
  <si>
    <t>ΚΟΡ.</t>
  </si>
  <si>
    <t xml:space="preserve">ΣΥΝ. </t>
  </si>
  <si>
    <t>ΓΥΝ.</t>
  </si>
  <si>
    <t>Όπου:  ΣΥΝ.: Σύνολο, ΚΟΡ.: Κορίτσια, ΓΥΝ.: Γυναίκες</t>
  </si>
  <si>
    <t xml:space="preserve">ΣΧΟΛΙΚΟ  ΕΤΟΣ    2020 - 2021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</si>
</sst>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4"/>
      <color rgb="FF000000"/>
      <name val="Calibri"/>
      <family val="2"/>
      <charset val="161"/>
    </font>
    <font>
      <b/>
      <sz val="1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ont="1"/>
    <xf numFmtId="0" fontId="3" fillId="0" borderId="0" xfId="0" applyNumberFormat="1" applyFont="1" applyBorder="1" applyAlignment="1">
      <alignment horizontal="center" vertical="center"/>
    </xf>
    <xf numFmtId="0" fontId="0" fillId="2" borderId="0" xfId="0" applyFont="1" applyFill="1"/>
    <xf numFmtId="0" fontId="0" fillId="0" borderId="0" xfId="0" applyFont="1" applyAlignment="1">
      <alignment wrapText="1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Continuous" vertical="center"/>
    </xf>
    <xf numFmtId="0" fontId="0" fillId="0" borderId="0" xfId="0"/>
    <xf numFmtId="0" fontId="8" fillId="0" borderId="0" xfId="0" applyFont="1" applyAlignment="1">
      <alignment horizontal="center" vertical="center"/>
    </xf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Continuous" vertical="center"/>
    </xf>
    <xf numFmtId="0" fontId="10" fillId="0" borderId="0" xfId="0" applyNumberFormat="1" applyFont="1" applyBorder="1" applyAlignment="1">
      <alignment horizontal="centerContinuous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0" xfId="0"/>
    <xf numFmtId="0" fontId="2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abSelected="1" zoomScale="90" zoomScaleNormal="90" workbookViewId="0"/>
  </sheetViews>
  <sheetFormatPr defaultRowHeight="15" x14ac:dyDescent="0.25"/>
  <cols>
    <col min="1" max="1" width="17.5703125" customWidth="1"/>
    <col min="2" max="2" width="11" customWidth="1"/>
    <col min="3" max="3" width="8.28515625" customWidth="1"/>
    <col min="4" max="5" width="8" customWidth="1"/>
    <col min="6" max="6" width="8.42578125" customWidth="1"/>
    <col min="7" max="7" width="8.85546875" customWidth="1"/>
    <col min="8" max="8" width="8.140625" customWidth="1"/>
    <col min="9" max="10" width="8" customWidth="1"/>
    <col min="11" max="11" width="8.42578125" customWidth="1"/>
    <col min="12" max="13" width="8" customWidth="1"/>
    <col min="14" max="14" width="8.42578125" customWidth="1"/>
    <col min="15" max="15" width="9.7109375" customWidth="1"/>
    <col min="16" max="16" width="9" customWidth="1"/>
    <col min="17" max="19" width="8" customWidth="1"/>
    <col min="20" max="20" width="7" customWidth="1"/>
    <col min="21" max="22" width="8" customWidth="1"/>
    <col min="23" max="23" width="7.85546875" customWidth="1"/>
    <col min="24" max="24" width="8.140625" customWidth="1"/>
  </cols>
  <sheetData>
    <row r="1" spans="1:24" s="7" customFormat="1" ht="18.75" x14ac:dyDescent="0.25">
      <c r="A1" s="2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4" ht="18.75" x14ac:dyDescent="0.25">
      <c r="A2" s="28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5"/>
    </row>
    <row r="3" spans="1:24" ht="18.75" x14ac:dyDescent="0.25">
      <c r="A3" s="28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5"/>
    </row>
    <row r="4" spans="1:24" ht="23.25" customHeight="1" thickBot="1" x14ac:dyDescent="0.3">
      <c r="A4" s="28" t="s">
        <v>43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"/>
    </row>
    <row r="5" spans="1:24" s="1" customFormat="1" ht="31.5" customHeight="1" x14ac:dyDescent="0.25">
      <c r="A5" s="33" t="s">
        <v>24</v>
      </c>
      <c r="B5" s="34"/>
      <c r="C5" s="37" t="s">
        <v>18</v>
      </c>
      <c r="D5" s="37"/>
      <c r="E5" s="37" t="s">
        <v>19</v>
      </c>
      <c r="F5" s="37"/>
      <c r="G5" s="41" t="s">
        <v>17</v>
      </c>
      <c r="H5" s="42"/>
      <c r="I5" s="41" t="s">
        <v>11</v>
      </c>
      <c r="J5" s="46"/>
      <c r="K5"/>
      <c r="L5"/>
      <c r="M5" s="2"/>
      <c r="N5" s="2"/>
      <c r="O5" s="2"/>
      <c r="P5" s="2"/>
      <c r="Q5" s="2"/>
      <c r="R5" s="2"/>
      <c r="S5" s="2"/>
    </row>
    <row r="6" spans="1:24" s="1" customFormat="1" ht="18" customHeight="1" x14ac:dyDescent="0.25">
      <c r="A6" s="35"/>
      <c r="B6" s="36"/>
      <c r="C6" s="38"/>
      <c r="D6" s="38"/>
      <c r="E6" s="38"/>
      <c r="F6" s="38"/>
      <c r="G6" s="17" t="s">
        <v>38</v>
      </c>
      <c r="H6" s="17" t="s">
        <v>39</v>
      </c>
      <c r="I6" s="17" t="s">
        <v>40</v>
      </c>
      <c r="J6" s="20" t="s">
        <v>41</v>
      </c>
      <c r="K6"/>
      <c r="L6"/>
      <c r="M6" s="2"/>
      <c r="N6" s="2"/>
      <c r="O6" s="2"/>
      <c r="P6" s="2"/>
      <c r="Q6" s="2"/>
      <c r="R6" s="2"/>
      <c r="S6" s="2"/>
    </row>
    <row r="7" spans="1:24" s="1" customFormat="1" ht="24" customHeight="1" thickBot="1" x14ac:dyDescent="0.3">
      <c r="A7" s="47" t="s">
        <v>8</v>
      </c>
      <c r="B7" s="48"/>
      <c r="C7" s="49">
        <f>B12+B18</f>
        <v>9147</v>
      </c>
      <c r="D7" s="49"/>
      <c r="E7" s="50">
        <f>I12+Q18</f>
        <v>41910</v>
      </c>
      <c r="F7" s="50"/>
      <c r="G7" s="14">
        <f>G12+O18</f>
        <v>717639</v>
      </c>
      <c r="H7" s="15">
        <f>H12+P18</f>
        <v>349195</v>
      </c>
      <c r="I7" s="25">
        <f>K12+U18</f>
        <v>82452</v>
      </c>
      <c r="J7" s="26">
        <f>L12+V18</f>
        <v>64714</v>
      </c>
      <c r="K7"/>
      <c r="L7"/>
      <c r="M7" s="2"/>
      <c r="N7" s="2"/>
      <c r="O7" s="2"/>
      <c r="P7" s="2"/>
      <c r="Q7" s="2"/>
      <c r="R7" s="2"/>
      <c r="S7" s="2"/>
    </row>
    <row r="8" spans="1:24" s="1" customFormat="1" ht="12.75" customHeight="1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4" s="1" customFormat="1" ht="18" customHeight="1" x14ac:dyDescent="0.25">
      <c r="A9" s="39" t="s">
        <v>1</v>
      </c>
      <c r="B9" s="29" t="s">
        <v>10</v>
      </c>
      <c r="C9" s="29" t="s">
        <v>2</v>
      </c>
      <c r="D9" s="29"/>
      <c r="E9" s="29"/>
      <c r="F9" s="29"/>
      <c r="G9" s="43" t="s">
        <v>21</v>
      </c>
      <c r="H9" s="44"/>
      <c r="I9" s="43" t="s">
        <v>23</v>
      </c>
      <c r="J9" s="29"/>
      <c r="K9" s="29" t="s">
        <v>11</v>
      </c>
      <c r="L9" s="30"/>
    </row>
    <row r="10" spans="1:24" s="1" customFormat="1" ht="26.25" customHeight="1" x14ac:dyDescent="0.25">
      <c r="A10" s="40"/>
      <c r="B10" s="31"/>
      <c r="C10" s="31" t="s">
        <v>20</v>
      </c>
      <c r="D10" s="31"/>
      <c r="E10" s="31" t="s">
        <v>0</v>
      </c>
      <c r="F10" s="31"/>
      <c r="G10" s="31"/>
      <c r="H10" s="45"/>
      <c r="I10" s="31"/>
      <c r="J10" s="31"/>
      <c r="K10" s="31"/>
      <c r="L10" s="32"/>
    </row>
    <row r="11" spans="1:24" s="1" customFormat="1" ht="18" customHeight="1" x14ac:dyDescent="0.25">
      <c r="A11" s="40"/>
      <c r="B11" s="31"/>
      <c r="C11" s="10" t="s">
        <v>38</v>
      </c>
      <c r="D11" s="10" t="s">
        <v>39</v>
      </c>
      <c r="E11" s="10" t="s">
        <v>38</v>
      </c>
      <c r="F11" s="10" t="s">
        <v>39</v>
      </c>
      <c r="G11" s="10" t="s">
        <v>38</v>
      </c>
      <c r="H11" s="11" t="s">
        <v>39</v>
      </c>
      <c r="I11" s="31"/>
      <c r="J11" s="31"/>
      <c r="K11" s="10" t="s">
        <v>40</v>
      </c>
      <c r="L11" s="12" t="s">
        <v>41</v>
      </c>
    </row>
    <row r="12" spans="1:24" s="1" customFormat="1" ht="24" customHeight="1" x14ac:dyDescent="0.25">
      <c r="A12" s="13" t="s">
        <v>3</v>
      </c>
      <c r="B12" s="14">
        <v>4904</v>
      </c>
      <c r="C12" s="14">
        <v>72910</v>
      </c>
      <c r="D12" s="14">
        <v>35552</v>
      </c>
      <c r="E12" s="14">
        <v>81456</v>
      </c>
      <c r="F12" s="14">
        <v>39349</v>
      </c>
      <c r="G12" s="14">
        <f>C12+E12</f>
        <v>154366</v>
      </c>
      <c r="H12" s="15">
        <f>D12+F12</f>
        <v>74901</v>
      </c>
      <c r="I12" s="68">
        <v>8621</v>
      </c>
      <c r="J12" s="69"/>
      <c r="K12" s="14">
        <v>15540</v>
      </c>
      <c r="L12" s="16">
        <v>15342</v>
      </c>
    </row>
    <row r="13" spans="1:24" s="1" customFormat="1" ht="24" customHeight="1" x14ac:dyDescent="0.25">
      <c r="A13"/>
      <c r="B13"/>
      <c r="C13"/>
      <c r="D13"/>
      <c r="E13"/>
      <c r="F13"/>
      <c r="G13"/>
      <c r="H13"/>
      <c r="I13" s="56"/>
      <c r="J13" s="56"/>
      <c r="K13" s="56"/>
      <c r="L13" s="56"/>
      <c r="M13"/>
      <c r="N13"/>
      <c r="O13"/>
      <c r="P13"/>
    </row>
    <row r="14" spans="1:24" s="1" customFormat="1" ht="11.25" customHeight="1" thickBot="1" x14ac:dyDescent="0.3">
      <c r="E14" s="3"/>
      <c r="H14" s="4"/>
    </row>
    <row r="15" spans="1:24" s="1" customFormat="1" ht="18" customHeight="1" x14ac:dyDescent="0.25">
      <c r="A15" s="52" t="s">
        <v>4</v>
      </c>
      <c r="B15" s="29" t="s">
        <v>5</v>
      </c>
      <c r="C15" s="62" t="s">
        <v>16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29" t="s">
        <v>9</v>
      </c>
      <c r="P15" s="44"/>
      <c r="Q15" s="43" t="s">
        <v>23</v>
      </c>
      <c r="R15" s="29"/>
      <c r="S15" s="63" t="s">
        <v>37</v>
      </c>
      <c r="T15" s="29"/>
      <c r="U15" s="29" t="s">
        <v>11</v>
      </c>
      <c r="V15" s="30"/>
    </row>
    <row r="16" spans="1:24" s="1" customFormat="1" ht="22.5" customHeight="1" x14ac:dyDescent="0.25">
      <c r="A16" s="53"/>
      <c r="B16" s="31"/>
      <c r="C16" s="58" t="s">
        <v>29</v>
      </c>
      <c r="D16" s="58"/>
      <c r="E16" s="58" t="s">
        <v>30</v>
      </c>
      <c r="F16" s="58"/>
      <c r="G16" s="58" t="s">
        <v>31</v>
      </c>
      <c r="H16" s="58"/>
      <c r="I16" s="58" t="s">
        <v>32</v>
      </c>
      <c r="J16" s="58"/>
      <c r="K16" s="58" t="s">
        <v>33</v>
      </c>
      <c r="L16" s="58"/>
      <c r="M16" s="58" t="s">
        <v>34</v>
      </c>
      <c r="N16" s="58"/>
      <c r="O16" s="31"/>
      <c r="P16" s="45"/>
      <c r="Q16" s="31"/>
      <c r="R16" s="31"/>
      <c r="S16" s="64"/>
      <c r="T16" s="60"/>
      <c r="U16" s="60"/>
      <c r="V16" s="61"/>
    </row>
    <row r="17" spans="1:23" s="1" customFormat="1" ht="18" customHeight="1" x14ac:dyDescent="0.25">
      <c r="A17" s="53"/>
      <c r="B17" s="31"/>
      <c r="C17" s="17" t="s">
        <v>38</v>
      </c>
      <c r="D17" s="17" t="s">
        <v>39</v>
      </c>
      <c r="E17" s="17" t="s">
        <v>38</v>
      </c>
      <c r="F17" s="17" t="s">
        <v>39</v>
      </c>
      <c r="G17" s="17" t="s">
        <v>38</v>
      </c>
      <c r="H17" s="17" t="s">
        <v>39</v>
      </c>
      <c r="I17" s="17" t="s">
        <v>38</v>
      </c>
      <c r="J17" s="17" t="s">
        <v>39</v>
      </c>
      <c r="K17" s="17" t="s">
        <v>38</v>
      </c>
      <c r="L17" s="17" t="s">
        <v>39</v>
      </c>
      <c r="M17" s="17" t="s">
        <v>38</v>
      </c>
      <c r="N17" s="17" t="s">
        <v>39</v>
      </c>
      <c r="O17" s="17" t="s">
        <v>38</v>
      </c>
      <c r="P17" s="18" t="s">
        <v>39</v>
      </c>
      <c r="Q17" s="31"/>
      <c r="R17" s="31"/>
      <c r="S17" s="19" t="s">
        <v>38</v>
      </c>
      <c r="T17" s="17" t="s">
        <v>39</v>
      </c>
      <c r="U17" s="17" t="s">
        <v>40</v>
      </c>
      <c r="V17" s="20" t="s">
        <v>41</v>
      </c>
    </row>
    <row r="18" spans="1:23" s="1" customFormat="1" ht="24" customHeight="1" x14ac:dyDescent="0.25">
      <c r="A18" s="21" t="s">
        <v>3</v>
      </c>
      <c r="B18" s="22">
        <v>4243</v>
      </c>
      <c r="C18" s="22">
        <v>87091</v>
      </c>
      <c r="D18" s="22">
        <v>42350</v>
      </c>
      <c r="E18" s="22">
        <v>87549</v>
      </c>
      <c r="F18" s="22">
        <v>42576</v>
      </c>
      <c r="G18" s="22">
        <v>91806</v>
      </c>
      <c r="H18" s="22">
        <v>44751</v>
      </c>
      <c r="I18" s="22">
        <v>93821</v>
      </c>
      <c r="J18" s="22">
        <v>45680</v>
      </c>
      <c r="K18" s="22">
        <v>99726</v>
      </c>
      <c r="L18" s="22">
        <v>48649</v>
      </c>
      <c r="M18" s="22">
        <v>103280</v>
      </c>
      <c r="N18" s="22">
        <v>50288</v>
      </c>
      <c r="O18" s="14">
        <f>C18++E18+G18+I18+K18+M18</f>
        <v>563273</v>
      </c>
      <c r="P18" s="15">
        <f>D18+F18+H18+J18+L18+N18</f>
        <v>274294</v>
      </c>
      <c r="Q18" s="68">
        <v>33289</v>
      </c>
      <c r="R18" s="69"/>
      <c r="S18" s="22">
        <v>102205</v>
      </c>
      <c r="T18" s="23">
        <v>49650</v>
      </c>
      <c r="U18" s="22">
        <v>66912</v>
      </c>
      <c r="V18" s="24">
        <v>49372</v>
      </c>
      <c r="W18" s="8"/>
    </row>
    <row r="19" spans="1:23" ht="24" customHeight="1" x14ac:dyDescent="0.25">
      <c r="Q19" s="56"/>
      <c r="R19" s="56"/>
    </row>
    <row r="20" spans="1:23" s="1" customFormat="1" ht="10.5" customHeight="1" thickBot="1" x14ac:dyDescent="0.3"/>
    <row r="21" spans="1:23" s="1" customFormat="1" ht="35.25" customHeight="1" x14ac:dyDescent="0.25">
      <c r="A21" s="52" t="s">
        <v>4</v>
      </c>
      <c r="B21" s="59" t="s">
        <v>6</v>
      </c>
      <c r="C21" s="59"/>
      <c r="D21" s="54" t="s">
        <v>12</v>
      </c>
      <c r="E21" s="55"/>
      <c r="F21" s="59" t="s">
        <v>7</v>
      </c>
      <c r="G21" s="59"/>
      <c r="H21" s="54" t="s">
        <v>13</v>
      </c>
      <c r="I21" s="55"/>
      <c r="J21" s="54" t="s">
        <v>22</v>
      </c>
      <c r="K21" s="55"/>
      <c r="L21" s="54" t="s">
        <v>14</v>
      </c>
      <c r="M21" s="55"/>
      <c r="N21" s="54" t="s">
        <v>15</v>
      </c>
      <c r="O21" s="55"/>
      <c r="P21" s="54" t="s">
        <v>26</v>
      </c>
      <c r="Q21" s="55"/>
      <c r="R21" s="54" t="s">
        <v>25</v>
      </c>
      <c r="S21" s="57"/>
      <c r="T21" s="65" t="s">
        <v>28</v>
      </c>
      <c r="U21" s="55"/>
      <c r="V21" s="66" t="s">
        <v>27</v>
      </c>
      <c r="W21" s="67"/>
    </row>
    <row r="22" spans="1:23" s="1" customFormat="1" ht="18" customHeight="1" x14ac:dyDescent="0.25">
      <c r="A22" s="53"/>
      <c r="B22" s="17" t="s">
        <v>40</v>
      </c>
      <c r="C22" s="17" t="s">
        <v>41</v>
      </c>
      <c r="D22" s="17" t="s">
        <v>40</v>
      </c>
      <c r="E22" s="17" t="s">
        <v>41</v>
      </c>
      <c r="F22" s="17" t="s">
        <v>40</v>
      </c>
      <c r="G22" s="17" t="s">
        <v>41</v>
      </c>
      <c r="H22" s="17" t="s">
        <v>40</v>
      </c>
      <c r="I22" s="17" t="s">
        <v>41</v>
      </c>
      <c r="J22" s="17" t="s">
        <v>40</v>
      </c>
      <c r="K22" s="17" t="s">
        <v>41</v>
      </c>
      <c r="L22" s="17" t="s">
        <v>40</v>
      </c>
      <c r="M22" s="17" t="s">
        <v>41</v>
      </c>
      <c r="N22" s="17" t="s">
        <v>40</v>
      </c>
      <c r="O22" s="17" t="s">
        <v>41</v>
      </c>
      <c r="P22" s="17" t="s">
        <v>40</v>
      </c>
      <c r="Q22" s="17" t="s">
        <v>41</v>
      </c>
      <c r="R22" s="17" t="s">
        <v>40</v>
      </c>
      <c r="S22" s="17" t="s">
        <v>41</v>
      </c>
      <c r="T22" s="17" t="s">
        <v>40</v>
      </c>
      <c r="U22" s="17" t="s">
        <v>41</v>
      </c>
      <c r="V22" s="17" t="s">
        <v>40</v>
      </c>
      <c r="W22" s="20" t="s">
        <v>41</v>
      </c>
    </row>
    <row r="23" spans="1:23" s="1" customFormat="1" ht="24" customHeight="1" x14ac:dyDescent="0.25">
      <c r="A23" s="21" t="s">
        <v>3</v>
      </c>
      <c r="B23" s="22">
        <v>50375</v>
      </c>
      <c r="C23" s="22">
        <v>37477</v>
      </c>
      <c r="D23" s="22">
        <v>4348</v>
      </c>
      <c r="E23" s="22">
        <v>4113</v>
      </c>
      <c r="F23" s="22">
        <v>4638</v>
      </c>
      <c r="G23" s="22">
        <v>2168</v>
      </c>
      <c r="H23" s="22">
        <v>1552</v>
      </c>
      <c r="I23" s="22">
        <v>1115</v>
      </c>
      <c r="J23" s="22">
        <v>1568</v>
      </c>
      <c r="K23" s="22">
        <v>1100</v>
      </c>
      <c r="L23" s="22">
        <v>737</v>
      </c>
      <c r="M23" s="22">
        <v>710</v>
      </c>
      <c r="N23" s="22">
        <v>653</v>
      </c>
      <c r="O23" s="22">
        <v>598</v>
      </c>
      <c r="P23" s="22">
        <v>1672</v>
      </c>
      <c r="Q23" s="22">
        <v>859</v>
      </c>
      <c r="R23" s="22">
        <v>862</v>
      </c>
      <c r="S23" s="22">
        <v>758</v>
      </c>
      <c r="T23" s="22">
        <v>507</v>
      </c>
      <c r="U23" s="22">
        <v>474</v>
      </c>
      <c r="V23" s="22">
        <f>B23+D23+F23+H23+J23+L23+N23+P23+R23+T23</f>
        <v>66912</v>
      </c>
      <c r="W23" s="24">
        <f>C23++E23+G23+I23+K23+M23+O23+Q23+S23+U23</f>
        <v>49372</v>
      </c>
    </row>
    <row r="24" spans="1:23" s="1" customFormat="1" ht="24" customHeight="1" x14ac:dyDescent="0.25">
      <c r="A24" s="9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1" customFormat="1" ht="24" customHeight="1" x14ac:dyDescent="0.25">
      <c r="A25" s="51" t="s">
        <v>42</v>
      </c>
      <c r="B25" s="51"/>
      <c r="C25" s="51"/>
      <c r="D25" s="51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1" customFormat="1" x14ac:dyDescent="0.25"/>
    <row r="27" spans="1:23" s="1" customFormat="1" x14ac:dyDescent="0.25"/>
    <row r="28" spans="1:23" s="1" customFormat="1" x14ac:dyDescent="0.25"/>
    <row r="29" spans="1:23" s="1" customFormat="1" x14ac:dyDescent="0.25"/>
    <row r="30" spans="1:23" s="1" customFormat="1" x14ac:dyDescent="0.25"/>
    <row r="31" spans="1:23" s="1" customFormat="1" x14ac:dyDescent="0.25"/>
    <row r="32" spans="1:2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</sheetData>
  <mergeCells count="47">
    <mergeCell ref="I12:J12"/>
    <mergeCell ref="Q18:R18"/>
    <mergeCell ref="F21:G21"/>
    <mergeCell ref="K13:L13"/>
    <mergeCell ref="I13:J13"/>
    <mergeCell ref="U15:V16"/>
    <mergeCell ref="C15:N15"/>
    <mergeCell ref="S15:T16"/>
    <mergeCell ref="N21:O21"/>
    <mergeCell ref="T21:U21"/>
    <mergeCell ref="V21:W21"/>
    <mergeCell ref="L21:M21"/>
    <mergeCell ref="O15:P16"/>
    <mergeCell ref="K16:L16"/>
    <mergeCell ref="M16:N16"/>
    <mergeCell ref="A25:D25"/>
    <mergeCell ref="A15:A17"/>
    <mergeCell ref="B15:B17"/>
    <mergeCell ref="Q15:R17"/>
    <mergeCell ref="H21:I21"/>
    <mergeCell ref="J21:K21"/>
    <mergeCell ref="Q19:R19"/>
    <mergeCell ref="P21:Q21"/>
    <mergeCell ref="R21:S21"/>
    <mergeCell ref="C16:D16"/>
    <mergeCell ref="E16:F16"/>
    <mergeCell ref="G16:H16"/>
    <mergeCell ref="I16:J16"/>
    <mergeCell ref="A21:A22"/>
    <mergeCell ref="B21:C21"/>
    <mergeCell ref="D21:E21"/>
    <mergeCell ref="K9:L10"/>
    <mergeCell ref="A5:B6"/>
    <mergeCell ref="C5:D6"/>
    <mergeCell ref="E5:F6"/>
    <mergeCell ref="C10:D10"/>
    <mergeCell ref="E10:F10"/>
    <mergeCell ref="A9:A11"/>
    <mergeCell ref="B9:B11"/>
    <mergeCell ref="G5:H5"/>
    <mergeCell ref="C9:F9"/>
    <mergeCell ref="G9:H10"/>
    <mergeCell ref="I9:J11"/>
    <mergeCell ref="I5:J5"/>
    <mergeCell ref="A7:B7"/>
    <mergeCell ref="C7:D7"/>
    <mergeCell ref="E7:F7"/>
  </mergeCells>
  <printOptions horizontalCentered="1" verticalCentered="1"/>
  <pageMargins left="0" right="0" top="0.89" bottom="0.59055118110236227" header="0.47244094488188981" footer="0.35433070866141736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ΣΥΝΟΛΑ ΕΛΛΑΔΑΣ</vt:lpstr>
    </vt:vector>
  </TitlesOfParts>
  <Company>info-quest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Quest User</dc:creator>
  <cp:lastModifiedBy>Δωροθεα Περιστερη</cp:lastModifiedBy>
  <cp:lastPrinted>2016-05-16T11:37:55Z</cp:lastPrinted>
  <dcterms:created xsi:type="dcterms:W3CDTF">2009-08-20T06:47:18Z</dcterms:created>
  <dcterms:modified xsi:type="dcterms:W3CDTF">2022-03-08T08:22:35Z</dcterms:modified>
</cp:coreProperties>
</file>